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30df6ec5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26c1613ea1984bcb"/>
    <x:sheet xmlns:r="http://schemas.openxmlformats.org/officeDocument/2006/relationships" name="Source map" sheetId="2" r:id="R9043090d83bc46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0.##################"/>
  </x:numFmts>
  <x:fonts count="4">
    <x:font>
      <x:sz val="11"/>
      <x:name val="Carlito"/>
    </x:font>
    <x:font>
      <x:sz val="11"/>
      <x:color rgb="FF152A40"/>
      <x:name val="Arial"/>
    </x:font>
    <x:font>
      <x:b/>
      <x:sz val="16"/>
      <x:color rgb="FF152A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7314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color rgb="FF8C2525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7dece6e1244bf" /><Relationship Type="http://schemas.openxmlformats.org/officeDocument/2006/relationships/theme" Target="/xl/theme/theme1.xml" Id="Rf3f9889e2d8543ac" /><Relationship Type="http://schemas.openxmlformats.org/officeDocument/2006/relationships/sharedStrings" Target="/xl/sharedStrings.xml" Id="R07ff47d81f9d4e39" /><Relationship Type="http://schemas.openxmlformats.org/officeDocument/2006/relationships/worksheet" Target="/xl/worksheets/sheet1.xml" Id="R26c1613ea1984bcb" /><Relationship Type="http://schemas.openxmlformats.org/officeDocument/2006/relationships/worksheet" Target="/xl/worksheets/sheet2.xml" Id="R9043090d83bc46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4D"/>
  </x:sheetPr>
  <x:sheetViews>
    <x:sheetView showGridLines="0" workbookViewId="0"/>
  </x:sheetViews>
  <x:sheetFormatPr defaultRowHeight="15"/>
  <x:cols>
    <x:col min="1" max="1" width="10" hidden="0" customWidth="1"/>
    <x:col min="2" max="2" width="29" hidden="0" customWidth="1"/>
    <x:col min="3" max="3" width="18" hidden="0" customWidth="1"/>
    <x:col min="4" max="4" width="10" hidden="0" customWidth="1"/>
    <x:col min="5" max="5" width="12" hidden="0" customWidth="1"/>
    <x:col min="6" max="6" width="18" hidden="0" customWidth="1"/>
    <x:col min="7" max="7" width="22" hidden="0" customWidth="1"/>
    <x:col min="8" max="8" width="14" hidden="0" customWidth="1"/>
    <x:col min="9" max="9" width="44" hidden="0" customWidth="1"/>
    <x:col min="10" max="10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RFQ preparation - review draft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SIMULATED DEMO / INTERNAL REVIEW ONLY. Not a quotation. Human approval required.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Structured-input snapshot. All rows require human confirmation.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Input rows</x:v>
      </x:c>
      <x:c r="B6" s="2" t="n">
        <x:v>4</x:v>
      </x:c>
      <x:c r="C6" s="2"/>
      <x:c r="D6" s="2" t="str">
        <x:v>Complete quote total</x:v>
      </x:c>
      <x:c r="E6" s="2"/>
      <x:c r="F6" s="2"/>
      <x:c r="G6" s="2" t="str">
        <x:v>Not produced</x:v>
      </x:c>
      <x:c r="H6" s="2"/>
      <x:c r="I6" s="2"/>
      <x:c r="J6" s="2"/>
    </x:row>
    <x:row r="7" ht="24" customHeight="1">
      <x:c r="A7" s="2" t="str">
        <x:v>Blocked rows</x:v>
      </x:c>
      <x:c r="B7" s="2" t="n">
        <x:f>COUNTIFS(H11:H14,"BLOCKED")</x:f>
        <x:v>2</x:v>
      </x:c>
      <x:c r="C7" s="2"/>
      <x:c r="D7" s="2" t="str">
        <x:v>Review date: 2026-10-02</x:v>
      </x:c>
      <x:c r="E7" s="2"/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2" t="str">
        <x:v>Correct source data and rerun. Yellow cells are notes, not approval controls.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0" customHeight="1">
      <x:c r="A10" s="12" t="str">
        <x:v>Line</x:v>
      </x:c>
      <x:c r="B10" s="12" t="str">
        <x:v>Requested SKU</x:v>
      </x:c>
      <x:c r="C10" s="12" t="str">
        <x:v>Quantity</x:v>
      </x:c>
      <x:c r="D10" s="12" t="str">
        <x:v>Unit</x:v>
      </x:c>
      <x:c r="E10" s="12" t="str">
        <x:v>Currency</x:v>
      </x:c>
      <x:c r="F10" s="12" t="str">
        <x:v>Unit price</x:v>
      </x:c>
      <x:c r="G10" s="12" t="str">
        <x:v>Line amount</x:v>
      </x:c>
      <x:c r="H10" s="12" t="str">
        <x:v>Status</x:v>
      </x:c>
      <x:c r="I10" s="12" t="str">
        <x:v>Review reason</x:v>
      </x:c>
      <x:c r="J10" s="12" t="str">
        <x:v>Reviewer note</x:v>
      </x:c>
    </x:row>
    <x:row r="11" ht="54" customHeight="1">
      <x:c r="A11" s="6" t="str">
        <x:v>L001</x:v>
      </x:c>
      <x:c r="B11" s="6" t="str">
        <x:v>DEMO-MCB-2P-C16</x:v>
      </x:c>
      <x:c r="C11" s="7" t="n">
        <x:v>10</x:v>
      </x:c>
      <x:c r="D11" s="6" t="str">
        <x:v>EA</x:v>
      </x:c>
      <x:c r="E11" s="6" t="str">
        <x:v>USD</x:v>
      </x:c>
      <x:c r="F11" s="8" t="n">
        <x:v>12.35</x:v>
      </x:c>
      <x:c r="G11" s="8" t="n">
        <x:f>IF(H11="BLOCKED","",C11*F11)</x:f>
        <x:v>123.5</x:v>
      </x:c>
      <x:c r="H11" s="6" t="str">
        <x:v>REVIEW</x:v>
      </x:c>
      <x:c r="I11" s="6" t="str">
        <x:v>Confirm source and commercial terms</x:v>
      </x:c>
      <x:c r="J11" s="9"/>
    </x:row>
    <x:row r="12" ht="54" customHeight="1">
      <x:c r="A12" s="6" t="str">
        <x:v>L002</x:v>
      </x:c>
      <x:c r="B12" s="6" t="str">
        <x:v>DEMO-RELAY-24V-8PIN</x:v>
      </x:c>
      <x:c r="C12" s="7" t="n">
        <x:v>3</x:v>
      </x:c>
      <x:c r="D12" s="6" t="str">
        <x:v>EA</x:v>
      </x:c>
      <x:c r="E12" s="6" t="str">
        <x:v>USD</x:v>
      </x:c>
      <x:c r="F12" s="8" t="n">
        <x:v>4.125</x:v>
      </x:c>
      <x:c r="G12" s="8" t="n">
        <x:f>IF(H12="BLOCKED","",C12*F12)</x:f>
        <x:v>12.375</x:v>
      </x:c>
      <x:c r="H12" s="6" t="str">
        <x:v>REVIEW</x:v>
      </x:c>
      <x:c r="I12" s="6" t="str">
        <x:v>Confirm source and commercial terms</x:v>
      </x:c>
      <x:c r="J12" s="9"/>
    </x:row>
    <x:row r="13" ht="54" customHeight="1">
      <x:c r="A13" s="6" t="str">
        <x:v>L003</x:v>
      </x:c>
      <x:c r="B13" s="6" t="str">
        <x:v>DEMO-TERMINAL-2.5</x:v>
      </x:c>
      <x:c r="C13" s="7" t="n">
        <x:v>2</x:v>
      </x:c>
      <x:c r="D13" s="6" t="str">
        <x:v>BOX100</x:v>
      </x:c>
      <x:c r="E13" s="6" t="str">
        <x:v>USD</x:v>
      </x:c>
      <x:c r="F13" s="8"/>
      <x:c r="G13" s="8"/>
      <x:c r="H13" s="6" t="str">
        <x:v>BLOCKED</x:v>
      </x:c>
      <x:c r="I13" s="6" t="str">
        <x:v>Catalogue price outside validity period</x:v>
      </x:c>
      <x:c r="J13" s="9"/>
    </x:row>
    <x:row r="14" ht="54" customHeight="1">
      <x:c r="A14" s="6" t="str">
        <x:v>L004</x:v>
      </x:c>
      <x:c r="B14" s="6" t="str">
        <x:v>DEMO-UNKNOWN-01</x:v>
      </x:c>
      <x:c r="C14" s="7" t="n">
        <x:v>5</x:v>
      </x:c>
      <x:c r="D14" s="6" t="str">
        <x:v>EA</x:v>
      </x:c>
      <x:c r="E14" s="6" t="str">
        <x:v>USD</x:v>
      </x:c>
      <x:c r="F14" s="8"/>
      <x:c r="G14" s="8"/>
      <x:c r="H14" s="6" t="str">
        <x:v>BLOCKED</x:v>
      </x:c>
      <x:c r="I14" s="6" t="str">
        <x:v>Unknown product code</x:v>
      </x:c>
      <x:c r="J14" s="9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4" customHeight="1">
      <x:c r="A16" s="2" t="str">
        <x:v>Line amounts exclude tax, freight, discounts and rounding policy. No substitutions or conversions.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4" customHeight="1">
      <x:c r="A17" s="2" t="str">
        <x:v>Exact text used above 15 significant or 12 fractional digits; see Review reason.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</x:sheetData>
  <x:conditionalFormatting sqref="A11:I14">
    <x:cfRule type="expression" dxfId="0" priority="1">
      <x:formula>$H11="BLOCKED"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61" hidden="0" customWidth="1"/>
    <x:col min="4" max="4" width="12" hidden="0" customWidth="1"/>
    <x:col min="5" max="5" width="15" hidden="0" customWidth="1"/>
    <x:col min="6" max="6" width="39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Source map - supplied review rows</x:v>
      </x:c>
      <x:c r="B2" s="2"/>
      <x:c r="C2" s="2"/>
      <x:c r="D2" s="2"/>
      <x:c r="E2" s="2"/>
      <x:c r="F2" s="2"/>
    </x:row>
    <x:row r="3" ht="24" customHeight="1">
      <x:c r="A3" s="2" t="str">
        <x:v>Input report: review.json</x:v>
      </x:c>
      <x:c r="B3" s="2"/>
      <x:c r="C3" s="2"/>
      <x:c r="D3" s="2"/>
      <x:c r="E3" s="2"/>
      <x:c r="F3" s="2"/>
    </x:row>
    <x:row r="4" ht="24" customHeight="1">
      <x:c r="A4" s="2" t="str">
        <x:v>Source fields are copied from each row; missing provenance is not inferred.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30" customHeight="1">
      <x:c r="A6" s="12" t="str">
        <x:v>Line</x:v>
      </x:c>
      <x:c r="B6" s="12" t="str">
        <x:v>Source page</x:v>
      </x:c>
      <x:c r="C6" s="12" t="str">
        <x:v>Source line</x:v>
      </x:c>
      <x:c r="D6" s="12" t="str">
        <x:v>Input row</x:v>
      </x:c>
      <x:c r="E6" s="12" t="str">
        <x:v>Catalogue row</x:v>
      </x:c>
      <x:c r="F6" s="12" t="str">
        <x:v>Catalogue reference</x:v>
      </x:c>
    </x:row>
    <x:row r="7" ht="40" customHeight="1">
      <x:c r="A7" s="6" t="str">
        <x:v>L001</x:v>
      </x:c>
      <x:c r="B7" s="6" t="str">
        <x:v>1</x:v>
      </x:c>
      <x:c r="C7" s="6" t="str">
        <x:v>L001 | DEMO-MCB-2P-C16 | 10 | EA</x:v>
      </x:c>
      <x:c r="D7" s="6" t="str">
        <x:v>1</x:v>
      </x:c>
      <x:c r="E7" s="6" t="str">
        <x:v>1</x:v>
      </x:c>
      <x:c r="F7" s="6" t="str">
        <x:v>SIMULATED-CATALOG-v1 row 1</x:v>
      </x:c>
    </x:row>
    <x:row r="8" ht="40" customHeight="1">
      <x:c r="A8" s="6" t="str">
        <x:v>L002</x:v>
      </x:c>
      <x:c r="B8" s="6" t="str">
        <x:v>1</x:v>
      </x:c>
      <x:c r="C8" s="6" t="str">
        <x:v>L002 | DEMO-RELAY-24V-8PIN | 3 | EA</x:v>
      </x:c>
      <x:c r="D8" s="6" t="str">
        <x:v>2</x:v>
      </x:c>
      <x:c r="E8" s="6" t="str">
        <x:v>2</x:v>
      </x:c>
      <x:c r="F8" s="6" t="str">
        <x:v>SIMULATED-CATALOG-v1 row 2</x:v>
      </x:c>
    </x:row>
    <x:row r="9" ht="40" customHeight="1">
      <x:c r="A9" s="6" t="str">
        <x:v>L003</x:v>
      </x:c>
      <x:c r="B9" s="6" t="str">
        <x:v>1</x:v>
      </x:c>
      <x:c r="C9" s="6" t="str">
        <x:v>L003 | DEMO-TERMINAL-2.5 | 2 | BOX100</x:v>
      </x:c>
      <x:c r="D9" s="6" t="str">
        <x:v>3</x:v>
      </x:c>
      <x:c r="E9" s="6" t="str">
        <x:v>3</x:v>
      </x:c>
      <x:c r="F9" s="6" t="str">
        <x:v>SIMULATED-CATALOG-v1 row 3</x:v>
      </x:c>
    </x:row>
    <x:row r="10" ht="40" customHeight="1">
      <x:c r="A10" s="6" t="str">
        <x:v>L004</x:v>
      </x:c>
      <x:c r="B10" s="6" t="str">
        <x:v>1</x:v>
      </x:c>
      <x:c r="C10" s="6" t="str">
        <x:v>L004 | DEMO-UNKNOWN-01 | 5 | EA</x:v>
      </x:c>
      <x:c r="D10" s="6" t="str">
        <x:v>4</x:v>
      </x:c>
      <x:c r="E10" s="6" t="str"/>
      <x:c r="F10" s="6" t="str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" t="str">
        <x:v>Source PDF SHA-256: 69f7dfbd3e47773b40db369437bb11f010ea1f6c33619f6ddad47c3ba622a787</x:v>
      </x:c>
      <x:c r="B12" s="2"/>
      <x:c r="C12" s="2"/>
      <x:c r="D12" s="2"/>
      <x:c r="E12" s="2"/>
      <x:c r="F12" s="2"/>
    </x:row>
    <x:row r="13" ht="24" customHeight="1">
      <x:c r="A13" s="2" t="str">
        <x:v>Catalogue SHA-256: 7b8ba9901a25d4ddc275364885810dd22369a17f35b2f09c2e2be056ce214cb0</x:v>
      </x:c>
      <x:c r="B13" s="2"/>
      <x:c r="C13" s="2"/>
      <x:c r="D13" s="2"/>
      <x:c r="E13" s="2"/>
      <x:c r="F13" s="2"/>
    </x:row>
    <x:row r="14" ht="24" customHeight="1">
      <x:c r="A14" s="2" t="str">
        <x:v>Regenerated snapshots do not preserve manual notes. Save reviewed copies separately.</x:v>
      </x:c>
      <x:c r="B14" s="2"/>
      <x:c r="C14" s="2"/>
      <x:c r="D14" s="2"/>
      <x:c r="E14" s="2"/>
      <x:c r="F14" s="2"/>
    </x:row>
    <x:row r="15" ht="24" customHeight="1">
      <x:c r="A15" s="2"/>
      <x:c r="B15" s="2"/>
      <x:c r="C15" s="2"/>
      <x:c r="D15" s="2"/>
      <x:c r="E15" s="2"/>
      <x:c r="F15" s="2"/>
    </x:row>
  </x:sheetData>
  <x:pageMargins left="0.7" right="0.7" top="0.75" bottom="0.75" header="0.3" footer="0.3"/>
</x:worksheet>
</file>